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B02FB194-DD83-4435-A74D-16551A180CD2}" xr6:coauthVersionLast="47" xr6:coauthVersionMax="47" xr10:uidLastSave="{00000000-0000-0000-0000-000000000000}"/>
  <bookViews>
    <workbookView xWindow="-120" yWindow="-120" windowWidth="20730" windowHeight="11040" xr2:uid="{D30A0D77-DD6C-4A58-9C5D-4E68725035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7" i="1"/>
  <c r="C18" i="1"/>
  <c r="C19" i="1"/>
  <c r="C20" i="1"/>
  <c r="C12" i="1"/>
  <c r="C5" i="1"/>
  <c r="C67" i="1"/>
  <c r="C68" i="1"/>
  <c r="C69" i="1"/>
  <c r="C66" i="1"/>
  <c r="C41" i="1"/>
  <c r="C93" i="1"/>
  <c r="C64" i="1"/>
  <c r="C37" i="1"/>
  <c r="C30" i="1"/>
  <c r="C84" i="1"/>
  <c r="C83" i="1"/>
  <c r="C40" i="1"/>
  <c r="C39" i="1"/>
  <c r="C82" i="1"/>
  <c r="C27" i="1"/>
  <c r="C38" i="1"/>
  <c r="C52" i="1"/>
  <c r="C92" i="1"/>
  <c r="C65" i="1"/>
  <c r="C61" i="1"/>
  <c r="C49" i="1"/>
  <c r="C80" i="1"/>
  <c r="C22" i="1"/>
  <c r="C6" i="1"/>
  <c r="C7" i="1"/>
  <c r="C8" i="1"/>
  <c r="C98" i="1"/>
  <c r="C99" i="1"/>
  <c r="C100" i="1"/>
  <c r="C97" i="1"/>
  <c r="C90" i="1"/>
  <c r="C91" i="1"/>
  <c r="C94" i="1"/>
  <c r="C89" i="1"/>
  <c r="C77" i="1"/>
  <c r="C78" i="1"/>
  <c r="C79" i="1"/>
  <c r="C81" i="1"/>
  <c r="C86" i="1"/>
  <c r="C76" i="1"/>
  <c r="C60" i="1"/>
  <c r="C62" i="1"/>
  <c r="C63" i="1"/>
  <c r="C70" i="1"/>
  <c r="C50" i="1"/>
  <c r="C51" i="1"/>
  <c r="C53" i="1"/>
  <c r="C54" i="1"/>
  <c r="C55" i="1"/>
  <c r="C56" i="1"/>
  <c r="C48" i="1"/>
  <c r="C34" i="1"/>
  <c r="C35" i="1"/>
  <c r="C36" i="1"/>
  <c r="C42" i="1"/>
  <c r="C33" i="1"/>
  <c r="C26" i="1"/>
  <c r="C28" i="1"/>
  <c r="C29" i="1"/>
  <c r="C25" i="1"/>
</calcChain>
</file>

<file path=xl/sharedStrings.xml><?xml version="1.0" encoding="utf-8"?>
<sst xmlns="http://schemas.openxmlformats.org/spreadsheetml/2006/main" count="138" uniqueCount="72">
  <si>
    <t>7500 8 MPH</t>
  </si>
  <si>
    <t>JD 4000</t>
  </si>
  <si>
    <t>IH 666</t>
  </si>
  <si>
    <t>AC 200</t>
  </si>
  <si>
    <t>9500 12.5 MPH</t>
  </si>
  <si>
    <t>JD 4020</t>
  </si>
  <si>
    <t>JD 4320</t>
  </si>
  <si>
    <t>CASE 1070</t>
  </si>
  <si>
    <t>JD 4430</t>
  </si>
  <si>
    <t>IH 1466</t>
  </si>
  <si>
    <t>IH 766</t>
  </si>
  <si>
    <t>IH 3688</t>
  </si>
  <si>
    <t xml:space="preserve">STAN ROBINSON </t>
  </si>
  <si>
    <t xml:space="preserve">GREG BUCKMAN </t>
  </si>
  <si>
    <t xml:space="preserve">DON MUTTER </t>
  </si>
  <si>
    <t>IH 1256</t>
  </si>
  <si>
    <t>IH 1066</t>
  </si>
  <si>
    <t>12,000 8 MPH</t>
  </si>
  <si>
    <t xml:space="preserve">AUSTIN ORTH </t>
  </si>
  <si>
    <t xml:space="preserve">SHANE WILCOXSON </t>
  </si>
  <si>
    <t>11,000 8 MPH</t>
  </si>
  <si>
    <t>11,500 12.5 MPH</t>
  </si>
  <si>
    <t xml:space="preserve">TIM HEITMAN </t>
  </si>
  <si>
    <t xml:space="preserve">RICK HEITMAN </t>
  </si>
  <si>
    <t>AC 180</t>
  </si>
  <si>
    <t>JD 4010</t>
  </si>
  <si>
    <t>7500 10 MPH</t>
  </si>
  <si>
    <t xml:space="preserve">JEFF BRECHLER </t>
  </si>
  <si>
    <t xml:space="preserve">GARRETT HAMILTON </t>
  </si>
  <si>
    <t>9500 10 MPH</t>
  </si>
  <si>
    <t>IH 856</t>
  </si>
  <si>
    <t>10,500 12.5 MPH</t>
  </si>
  <si>
    <t xml:space="preserve">BILL LIPSCOMB </t>
  </si>
  <si>
    <t>6500 10 MPH</t>
  </si>
  <si>
    <t>PARIS</t>
  </si>
  <si>
    <t xml:space="preserve">MARK WILCOXSON </t>
  </si>
  <si>
    <t>TOTAL</t>
  </si>
  <si>
    <t>IH 966</t>
  </si>
  <si>
    <t>HALLSVILLE</t>
  </si>
  <si>
    <t xml:space="preserve"> </t>
  </si>
  <si>
    <t>LARRY TRAXLER</t>
  </si>
  <si>
    <t>CASE 1090</t>
  </si>
  <si>
    <t>DEUTZ-100-6</t>
  </si>
  <si>
    <t xml:space="preserve">ERNIE BUXTON </t>
  </si>
  <si>
    <t>JUSTIN ROETHEMEYER</t>
  </si>
  <si>
    <t xml:space="preserve">MIKE SJOSTRAND </t>
  </si>
  <si>
    <t xml:space="preserve">RANDALL GALLOWAY </t>
  </si>
  <si>
    <t xml:space="preserve">RICK JAMES </t>
  </si>
  <si>
    <t xml:space="preserve">RODNEY COFFAMN </t>
  </si>
  <si>
    <t>AC 8030</t>
  </si>
  <si>
    <t>FORD 7810</t>
  </si>
  <si>
    <t xml:space="preserve">ASHLEY SJOSTRAND </t>
  </si>
  <si>
    <t xml:space="preserve">CHRIS BIRD </t>
  </si>
  <si>
    <t xml:space="preserve">GEORGE MCCORD </t>
  </si>
  <si>
    <t xml:space="preserve">JOSH WADE </t>
  </si>
  <si>
    <t>KIRBY ORTH</t>
  </si>
  <si>
    <t xml:space="preserve">KIRK HATFILED </t>
  </si>
  <si>
    <t xml:space="preserve">LARRY TRAXLER </t>
  </si>
  <si>
    <t xml:space="preserve">BRAD LAWSON </t>
  </si>
  <si>
    <t xml:space="preserve">BRANTLEY CARR </t>
  </si>
  <si>
    <t xml:space="preserve">EVAN BEUFODEN </t>
  </si>
  <si>
    <t xml:space="preserve">JUSTIN STUCKENSCHNEIDER </t>
  </si>
  <si>
    <t xml:space="preserve">ZACH SCHNARRE </t>
  </si>
  <si>
    <t xml:space="preserve">DAVID BOEDECKER </t>
  </si>
  <si>
    <t xml:space="preserve">JACOB BOWNE </t>
  </si>
  <si>
    <t xml:space="preserve">RANCE WHEELER </t>
  </si>
  <si>
    <t xml:space="preserve">MERLE KENNEDY </t>
  </si>
  <si>
    <t xml:space="preserve">BILL BARTLEY </t>
  </si>
  <si>
    <t xml:space="preserve">ERIK CARR </t>
  </si>
  <si>
    <t xml:space="preserve">SCOTT LIPSCOMB </t>
  </si>
  <si>
    <t xml:space="preserve">JUSTIN ROTHENMEYER </t>
  </si>
  <si>
    <t xml:space="preserve">LANCE JAMES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</si>
</sst>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4" xfId="0" applyFont="1" applyBorder="1"/>
    <xf numFmtId="0" fontId="0" fillId="0" borderId="3" xfId="0" applyBorder="1"/>
    <xf numFmtId="14" fontId="1" fillId="0" borderId="0" xfId="0" applyNumberFormat="1" applyFont="1" applyAlignment="1">
      <alignment horizontal="center"/>
    </xf>
    <xf numFmtId="2" fontId="0" fillId="0" borderId="0" xfId="0" applyNumberFormat="1"/>
    <xf numFmtId="0" fontId="3" fillId="0" borderId="0" xfId="0" applyFont="1"/>
    <xf numFmtId="2" fontId="3" fillId="0" borderId="0" xfId="0" applyNumberFormat="1" applyFon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2" fillId="0" borderId="5" xfId="0" applyFont="1" applyFill="1" applyBorder="1"/>
    <xf numFmtId="0" fontId="2" fillId="0" borderId="4" xfId="0" applyFont="1" applyFill="1" applyBorder="1"/>
    <xf numFmtId="0" fontId="0" fillId="0" borderId="2" xfId="0" applyFill="1" applyBorder="1"/>
    <xf numFmtId="0" fontId="0" fillId="0" borderId="6" xfId="0" applyBorder="1"/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C56F-51D8-445D-B71D-FE42C12A8E83}">
  <sheetPr>
    <pageSetUpPr fitToPage="1"/>
  </sheetPr>
  <dimension ref="A1:P132"/>
  <sheetViews>
    <sheetView tabSelected="1" workbookViewId="0">
      <selection activeCell="P7" sqref="P7"/>
    </sheetView>
  </sheetViews>
  <sheetFormatPr defaultRowHeight="15" x14ac:dyDescent="0.25"/>
  <cols>
    <col min="1" max="1" width="26" customWidth="1"/>
    <col min="2" max="2" width="12.28515625" customWidth="1"/>
    <col min="3" max="3" width="9" customWidth="1"/>
    <col min="4" max="4" width="9.140625" customWidth="1"/>
    <col min="5" max="5" width="10" customWidth="1"/>
    <col min="6" max="6" width="9.42578125" bestFit="1" customWidth="1"/>
    <col min="7" max="7" width="12.7109375" customWidth="1"/>
    <col min="8" max="8" width="8.5703125" customWidth="1"/>
    <col min="9" max="9" width="10.85546875" customWidth="1"/>
    <col min="10" max="10" width="9.42578125" customWidth="1"/>
    <col min="11" max="12" width="9.42578125" bestFit="1" customWidth="1"/>
    <col min="13" max="13" width="11.140625" customWidth="1"/>
    <col min="14" max="14" width="11.28515625" customWidth="1"/>
    <col min="15" max="15" width="10.28515625" customWidth="1"/>
    <col min="16" max="16" width="9.42578125" bestFit="1" customWidth="1"/>
  </cols>
  <sheetData>
    <row r="1" spans="1:16" x14ac:dyDescent="0.25">
      <c r="D1" t="s">
        <v>39</v>
      </c>
      <c r="M1" t="s">
        <v>39</v>
      </c>
    </row>
    <row r="2" spans="1:16" x14ac:dyDescent="0.25">
      <c r="D2" s="5" t="s">
        <v>34</v>
      </c>
      <c r="E2" s="14" t="s">
        <v>38</v>
      </c>
      <c r="F2" s="5"/>
      <c r="G2" s="14"/>
      <c r="H2" s="15"/>
      <c r="I2" s="5"/>
      <c r="J2" s="5"/>
      <c r="K2" s="5"/>
      <c r="L2" s="6"/>
      <c r="M2" s="6"/>
      <c r="N2" s="6"/>
      <c r="O2" s="6"/>
      <c r="P2" s="6"/>
    </row>
    <row r="3" spans="1:16" ht="15.75" thickBot="1" x14ac:dyDescent="0.3">
      <c r="C3" s="5" t="s">
        <v>36</v>
      </c>
      <c r="D3" s="4">
        <v>46213</v>
      </c>
      <c r="E3" s="4">
        <v>45491</v>
      </c>
      <c r="F3" s="4"/>
      <c r="G3" s="9"/>
      <c r="H3" s="4"/>
      <c r="I3" s="4"/>
      <c r="J3" s="4"/>
      <c r="K3" s="4"/>
      <c r="L3" s="4"/>
      <c r="M3" s="4"/>
      <c r="N3" s="4"/>
      <c r="O3" s="4"/>
      <c r="P3" s="4"/>
    </row>
    <row r="4" spans="1:16" ht="15.75" thickBot="1" x14ac:dyDescent="0.3">
      <c r="A4" s="7" t="s">
        <v>0</v>
      </c>
      <c r="D4" s="4"/>
      <c r="E4" s="4"/>
      <c r="F4" s="4"/>
      <c r="G4" s="4"/>
      <c r="H4" s="4"/>
      <c r="I4" s="4"/>
    </row>
    <row r="5" spans="1:16" x14ac:dyDescent="0.25">
      <c r="A5" s="1" t="s">
        <v>70</v>
      </c>
      <c r="B5" s="1" t="s">
        <v>25</v>
      </c>
      <c r="C5" s="2">
        <f>SUM(D5:Y5)</f>
        <v>11</v>
      </c>
      <c r="D5" s="1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 t="s">
        <v>71</v>
      </c>
      <c r="B6" s="1" t="s">
        <v>1</v>
      </c>
      <c r="C6" s="2">
        <f>SUM(D6:Y6)</f>
        <v>12</v>
      </c>
      <c r="D6" s="1">
        <v>12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 t="s">
        <v>45</v>
      </c>
      <c r="B7" s="1" t="s">
        <v>3</v>
      </c>
      <c r="C7" s="2">
        <f>SUM(D7:Y7)</f>
        <v>13</v>
      </c>
      <c r="D7" s="1">
        <v>13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 t="s">
        <v>48</v>
      </c>
      <c r="B8" s="1" t="s">
        <v>42</v>
      </c>
      <c r="C8" s="2">
        <f>SUM(D8:Y8)</f>
        <v>10</v>
      </c>
      <c r="D8" s="1">
        <v>10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7"/>
      <c r="C9" s="3"/>
    </row>
    <row r="10" spans="1:16" ht="15.75" thickBot="1" x14ac:dyDescent="0.3">
      <c r="A10" s="17"/>
      <c r="C10" s="3"/>
    </row>
    <row r="11" spans="1:16" x14ac:dyDescent="0.25">
      <c r="A11" s="18" t="s">
        <v>4</v>
      </c>
      <c r="C11" s="3"/>
    </row>
    <row r="12" spans="1:16" x14ac:dyDescent="0.25">
      <c r="A12" s="1" t="s">
        <v>51</v>
      </c>
      <c r="B12" s="1" t="s">
        <v>49</v>
      </c>
      <c r="C12" s="23">
        <f>SUM(D12:Y12)</f>
        <v>5</v>
      </c>
      <c r="D12" s="1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 t="s">
        <v>52</v>
      </c>
      <c r="B13" s="1" t="s">
        <v>9</v>
      </c>
      <c r="C13" s="23">
        <f t="shared" ref="C13:C20" si="0">SUM(D13:Y13)</f>
        <v>7</v>
      </c>
      <c r="D13" s="1">
        <v>7</v>
      </c>
      <c r="E13" s="1"/>
      <c r="F13" s="1"/>
      <c r="G13" s="8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 t="s">
        <v>53</v>
      </c>
      <c r="B14" s="1" t="s">
        <v>41</v>
      </c>
      <c r="C14" s="23">
        <f t="shared" si="0"/>
        <v>9</v>
      </c>
      <c r="D14" s="1">
        <v>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 t="s">
        <v>13</v>
      </c>
      <c r="B15" s="1" t="s">
        <v>6</v>
      </c>
      <c r="C15" s="23">
        <f t="shared" si="0"/>
        <v>8</v>
      </c>
      <c r="D15" s="1">
        <v>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 t="s">
        <v>54</v>
      </c>
      <c r="B16" s="1" t="s">
        <v>37</v>
      </c>
      <c r="C16" s="23">
        <f t="shared" si="0"/>
        <v>10</v>
      </c>
      <c r="D16" s="1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 t="s">
        <v>55</v>
      </c>
      <c r="B17" s="1" t="s">
        <v>30</v>
      </c>
      <c r="C17" s="23">
        <f t="shared" si="0"/>
        <v>6</v>
      </c>
      <c r="D17" s="1">
        <v>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 t="s">
        <v>56</v>
      </c>
      <c r="B18" s="1" t="s">
        <v>8</v>
      </c>
      <c r="C18" s="23">
        <f t="shared" si="0"/>
        <v>11</v>
      </c>
      <c r="D18" s="1">
        <v>11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 t="s">
        <v>69</v>
      </c>
      <c r="B19" s="1" t="s">
        <v>11</v>
      </c>
      <c r="C19" s="23">
        <f t="shared" si="0"/>
        <v>12</v>
      </c>
      <c r="D19" s="1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21" t="s">
        <v>12</v>
      </c>
      <c r="B20" s="21" t="s">
        <v>5</v>
      </c>
      <c r="C20" s="23">
        <f t="shared" si="0"/>
        <v>13</v>
      </c>
      <c r="D20" s="21">
        <v>13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6"/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6"/>
      <c r="B22" s="1"/>
      <c r="C22" s="2">
        <f>SUM(D22:Y22)</f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.75" thickBot="1" x14ac:dyDescent="0.3">
      <c r="A23" s="17"/>
      <c r="C23" s="3"/>
    </row>
    <row r="24" spans="1:16" x14ac:dyDescent="0.25">
      <c r="A24" s="18" t="s">
        <v>17</v>
      </c>
      <c r="C24" s="3"/>
    </row>
    <row r="25" spans="1:16" x14ac:dyDescent="0.25">
      <c r="A25" s="8" t="s">
        <v>18</v>
      </c>
      <c r="B25" s="1" t="s">
        <v>15</v>
      </c>
      <c r="C25" s="2">
        <f>SUM(D25:Y25)</f>
        <v>12</v>
      </c>
      <c r="D25" s="1">
        <v>12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 t="s">
        <v>63</v>
      </c>
      <c r="B26" s="1" t="s">
        <v>8</v>
      </c>
      <c r="C26" s="2">
        <f>SUM(D26:Y26)</f>
        <v>11</v>
      </c>
      <c r="D26" s="1">
        <v>11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 t="s">
        <v>65</v>
      </c>
      <c r="B27" s="1" t="s">
        <v>6</v>
      </c>
      <c r="C27" s="2">
        <f>SUM(D27:X27)</f>
        <v>10</v>
      </c>
      <c r="D27" s="1">
        <v>10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 t="s">
        <v>19</v>
      </c>
      <c r="B28" s="1" t="s">
        <v>16</v>
      </c>
      <c r="C28" s="2">
        <f>SUM(D28:Y28)</f>
        <v>13</v>
      </c>
      <c r="D28" s="1">
        <v>13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6"/>
      <c r="B29" s="1"/>
      <c r="C29" s="2">
        <f>SUM(D29:Y29)</f>
        <v>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6"/>
      <c r="B30" s="1"/>
      <c r="C30" s="2">
        <f>SUM(D30:Z30)</f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.75" thickBot="1" x14ac:dyDescent="0.3">
      <c r="A31" s="17"/>
      <c r="C31" s="3"/>
    </row>
    <row r="32" spans="1:16" x14ac:dyDescent="0.25">
      <c r="A32" s="18" t="s">
        <v>21</v>
      </c>
      <c r="C32" s="3"/>
    </row>
    <row r="33" spans="1:16" x14ac:dyDescent="0.25">
      <c r="A33" s="1" t="s">
        <v>67</v>
      </c>
      <c r="B33" s="1" t="s">
        <v>9</v>
      </c>
      <c r="C33" s="2">
        <f>SUM(D33:Y33)</f>
        <v>11</v>
      </c>
      <c r="D33" s="1">
        <v>11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 t="s">
        <v>58</v>
      </c>
      <c r="B34" s="1" t="s">
        <v>16</v>
      </c>
      <c r="C34" s="2">
        <f>SUM(D34:Y34)</f>
        <v>9</v>
      </c>
      <c r="D34" s="1">
        <v>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 t="s">
        <v>68</v>
      </c>
      <c r="B35" s="1" t="s">
        <v>16</v>
      </c>
      <c r="C35" s="2">
        <f>SUM(D35:Y35)</f>
        <v>10</v>
      </c>
      <c r="D35" s="1">
        <v>10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 t="s">
        <v>61</v>
      </c>
      <c r="B36" s="1" t="s">
        <v>9</v>
      </c>
      <c r="C36" s="2">
        <f>SUM(D36:Y36)</f>
        <v>13</v>
      </c>
      <c r="D36" s="1">
        <v>13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 t="s">
        <v>40</v>
      </c>
      <c r="B37" s="1" t="s">
        <v>7</v>
      </c>
      <c r="C37" s="2">
        <f>SUM(D37:Z37)</f>
        <v>8</v>
      </c>
      <c r="D37" s="1">
        <v>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 t="s">
        <v>22</v>
      </c>
      <c r="B38" s="1" t="s">
        <v>9</v>
      </c>
      <c r="C38" s="2">
        <f>SUM(D38:X38)</f>
        <v>12</v>
      </c>
      <c r="D38" s="1">
        <v>12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 t="s">
        <v>62</v>
      </c>
      <c r="B39" s="1" t="s">
        <v>8</v>
      </c>
      <c r="C39" s="2">
        <f>SUM(D39:X39)</f>
        <v>7</v>
      </c>
      <c r="D39" s="1">
        <v>7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6"/>
      <c r="B40" s="1"/>
      <c r="C40" s="2">
        <f>SUM(D40:X40)</f>
        <v>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6"/>
      <c r="B41" s="1"/>
      <c r="C41" s="2">
        <f>+SUM(D41:Y41)</f>
        <v>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6"/>
      <c r="B42" s="1"/>
      <c r="C42" s="2">
        <f>SUM(D42:Y42)</f>
        <v>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7"/>
      <c r="C43" s="3"/>
    </row>
    <row r="44" spans="1:16" x14ac:dyDescent="0.25">
      <c r="A44" s="17"/>
      <c r="D44" s="5"/>
      <c r="E44" s="5"/>
      <c r="F44" s="5"/>
      <c r="G44" s="5"/>
      <c r="H44" s="5"/>
      <c r="I44" s="5"/>
      <c r="J44" s="5"/>
      <c r="K44" s="5"/>
      <c r="L44" s="6"/>
      <c r="M44" s="6"/>
      <c r="N44" s="6"/>
      <c r="O44" s="6"/>
      <c r="P44" s="6"/>
    </row>
    <row r="45" spans="1:16" x14ac:dyDescent="0.25">
      <c r="A45" s="17"/>
      <c r="C45" s="5" t="s">
        <v>36</v>
      </c>
      <c r="D45" s="4"/>
      <c r="E45" s="4"/>
      <c r="F45" s="4"/>
      <c r="G45" s="9"/>
      <c r="H45" s="4"/>
      <c r="I45" s="4"/>
      <c r="J45" s="4"/>
      <c r="K45" s="4"/>
      <c r="L45" s="4"/>
      <c r="M45" s="4"/>
      <c r="N45" s="4"/>
      <c r="O45" s="4"/>
      <c r="P45" s="4"/>
    </row>
    <row r="46" spans="1:16" ht="15.75" thickBot="1" x14ac:dyDescent="0.3">
      <c r="A46" s="17"/>
      <c r="C46" s="3"/>
    </row>
    <row r="47" spans="1:16" x14ac:dyDescent="0.25">
      <c r="A47" s="18" t="s">
        <v>26</v>
      </c>
      <c r="C47" s="3"/>
    </row>
    <row r="48" spans="1:16" x14ac:dyDescent="0.25">
      <c r="A48" s="1" t="s">
        <v>14</v>
      </c>
      <c r="B48" s="1" t="s">
        <v>2</v>
      </c>
      <c r="C48" s="2">
        <f>SUM(D48:Y48)</f>
        <v>12</v>
      </c>
      <c r="D48" s="1">
        <v>12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 t="s">
        <v>43</v>
      </c>
      <c r="B49" s="1" t="s">
        <v>24</v>
      </c>
      <c r="C49" s="2">
        <f>SUM(D49:Y49)</f>
        <v>8</v>
      </c>
      <c r="D49" s="1">
        <v>8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 t="s">
        <v>28</v>
      </c>
      <c r="B50" s="1" t="s">
        <v>24</v>
      </c>
      <c r="C50" s="2">
        <f>SUM(D50:Y50)</f>
        <v>7</v>
      </c>
      <c r="D50" s="1">
        <v>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 t="s">
        <v>27</v>
      </c>
      <c r="B51" s="1" t="s">
        <v>25</v>
      </c>
      <c r="C51" s="2">
        <f>SUM(D51:Y51)</f>
        <v>13</v>
      </c>
      <c r="D51" s="1">
        <v>13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 t="s">
        <v>44</v>
      </c>
      <c r="B52" s="1" t="s">
        <v>25</v>
      </c>
      <c r="C52" s="2">
        <f>SUM(D52:Y52)</f>
        <v>5</v>
      </c>
      <c r="D52" s="1">
        <v>5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 t="s">
        <v>45</v>
      </c>
      <c r="B53" s="1" t="s">
        <v>3</v>
      </c>
      <c r="C53" s="2">
        <f>SUM(D53:Y53)</f>
        <v>10</v>
      </c>
      <c r="D53" s="1">
        <v>10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 t="s">
        <v>46</v>
      </c>
      <c r="B54" s="1" t="s">
        <v>24</v>
      </c>
      <c r="C54" s="2">
        <f>SUM(D54:Y54)</f>
        <v>6</v>
      </c>
      <c r="D54" s="1">
        <v>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 t="s">
        <v>47</v>
      </c>
      <c r="B55" s="1" t="s">
        <v>1</v>
      </c>
      <c r="C55" s="2">
        <f>SUM(D55:Y55)</f>
        <v>11</v>
      </c>
      <c r="D55" s="1">
        <v>11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 t="s">
        <v>48</v>
      </c>
      <c r="B56" s="1" t="s">
        <v>42</v>
      </c>
      <c r="C56" s="2">
        <f>SUM(D56:Y56)</f>
        <v>9</v>
      </c>
      <c r="D56" s="1">
        <v>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7"/>
      <c r="C57" s="3"/>
    </row>
    <row r="58" spans="1:16" ht="15.75" thickBot="1" x14ac:dyDescent="0.3">
      <c r="A58" s="17"/>
      <c r="B58" s="3"/>
      <c r="C58" s="3"/>
    </row>
    <row r="59" spans="1:16" ht="15.75" thickBot="1" x14ac:dyDescent="0.3">
      <c r="A59" s="19" t="s">
        <v>29</v>
      </c>
      <c r="C59" s="3"/>
    </row>
    <row r="60" spans="1:16" x14ac:dyDescent="0.25">
      <c r="A60" s="1" t="s">
        <v>51</v>
      </c>
      <c r="B60" s="1" t="s">
        <v>49</v>
      </c>
      <c r="C60" s="2">
        <f>SUM(D60:Y60)</f>
        <v>4</v>
      </c>
      <c r="D60" s="22">
        <v>4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 t="s">
        <v>52</v>
      </c>
      <c r="B61" s="1" t="s">
        <v>9</v>
      </c>
      <c r="C61" s="2">
        <f>SUM(D61:P61)</f>
        <v>13</v>
      </c>
      <c r="D61" s="22">
        <v>13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 t="s">
        <v>14</v>
      </c>
      <c r="B62" s="1" t="s">
        <v>30</v>
      </c>
      <c r="C62" s="2">
        <f>SUM(D62:Y62)</f>
        <v>9</v>
      </c>
      <c r="D62" s="1">
        <v>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 t="s">
        <v>14</v>
      </c>
      <c r="B63" s="1" t="s">
        <v>7</v>
      </c>
      <c r="C63" s="2">
        <f>SUM(D63:Y63)</f>
        <v>3</v>
      </c>
      <c r="D63" s="1">
        <v>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 t="s">
        <v>53</v>
      </c>
      <c r="B64" s="1" t="s">
        <v>41</v>
      </c>
      <c r="C64" s="2">
        <f>SUM(D64:Z64)</f>
        <v>8</v>
      </c>
      <c r="D64" s="1">
        <v>8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 t="s">
        <v>13</v>
      </c>
      <c r="B65" s="1" t="s">
        <v>6</v>
      </c>
      <c r="C65" s="2">
        <f>SUM(D65:Y65)</f>
        <v>7</v>
      </c>
      <c r="D65" s="22">
        <v>7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 t="s">
        <v>54</v>
      </c>
      <c r="B66" s="1" t="s">
        <v>10</v>
      </c>
      <c r="C66" s="2">
        <f>SUM(D66:Y66)</f>
        <v>10</v>
      </c>
      <c r="D66" s="22">
        <v>10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 t="s">
        <v>55</v>
      </c>
      <c r="B67" s="1" t="s">
        <v>30</v>
      </c>
      <c r="C67" s="2">
        <f>SUM(D67:Y67)</f>
        <v>6</v>
      </c>
      <c r="D67" s="22">
        <v>6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 t="s">
        <v>56</v>
      </c>
      <c r="B68" s="1" t="s">
        <v>8</v>
      </c>
      <c r="C68" s="2">
        <f>SUM(D68:Y68)</f>
        <v>12</v>
      </c>
      <c r="D68" s="22">
        <v>12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 t="s">
        <v>57</v>
      </c>
      <c r="B69" s="1" t="s">
        <v>50</v>
      </c>
      <c r="C69" s="2">
        <f>SUM(D69:Y69)</f>
        <v>5</v>
      </c>
      <c r="D69" s="22">
        <v>5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21" t="s">
        <v>12</v>
      </c>
      <c r="B70" s="21" t="s">
        <v>5</v>
      </c>
      <c r="C70" s="2">
        <f>SUM(D70:Y70)</f>
        <v>11</v>
      </c>
      <c r="D70" s="21">
        <v>11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20"/>
      <c r="C71" s="3"/>
    </row>
    <row r="72" spans="1:16" x14ac:dyDescent="0.25">
      <c r="A72" s="17"/>
      <c r="D72" s="5"/>
      <c r="E72" s="5"/>
      <c r="F72" s="5"/>
      <c r="G72" s="5"/>
      <c r="H72" s="5"/>
      <c r="I72" s="5"/>
      <c r="J72" s="5"/>
      <c r="K72" s="5"/>
      <c r="L72" s="6"/>
      <c r="M72" s="6"/>
      <c r="N72" s="6"/>
      <c r="O72" s="6"/>
      <c r="P72" s="6"/>
    </row>
    <row r="73" spans="1:16" x14ac:dyDescent="0.25">
      <c r="A73" s="17"/>
      <c r="C73" s="5" t="s">
        <v>36</v>
      </c>
      <c r="D73" s="4"/>
      <c r="E73" s="4"/>
      <c r="F73" s="4"/>
      <c r="G73" s="9"/>
      <c r="H73" s="4"/>
      <c r="I73" s="4"/>
      <c r="J73" s="4"/>
      <c r="K73" s="4"/>
      <c r="L73" s="4"/>
      <c r="M73" s="4"/>
      <c r="N73" s="4"/>
      <c r="O73" s="4"/>
      <c r="P73" s="4"/>
    </row>
    <row r="74" spans="1:16" ht="15.75" thickBot="1" x14ac:dyDescent="0.3">
      <c r="A74" s="17"/>
      <c r="C74" s="3"/>
    </row>
    <row r="75" spans="1:16" x14ac:dyDescent="0.25">
      <c r="A75" s="18" t="s">
        <v>31</v>
      </c>
      <c r="C75" s="3"/>
    </row>
    <row r="76" spans="1:16" x14ac:dyDescent="0.25">
      <c r="A76" s="1" t="s">
        <v>32</v>
      </c>
      <c r="B76" s="1" t="s">
        <v>16</v>
      </c>
      <c r="C76" s="2">
        <f>SUM(D76:Y76)</f>
        <v>12</v>
      </c>
      <c r="D76" s="1">
        <v>12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 t="s">
        <v>58</v>
      </c>
      <c r="B77" s="1" t="s">
        <v>16</v>
      </c>
      <c r="C77" s="2">
        <f>SUM(D77:Y77)</f>
        <v>7</v>
      </c>
      <c r="D77" s="22">
        <v>7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 t="s">
        <v>59</v>
      </c>
      <c r="B78" s="1" t="s">
        <v>11</v>
      </c>
      <c r="C78" s="2">
        <f>SUM(D78:Y78)</f>
        <v>8</v>
      </c>
      <c r="D78" s="22">
        <v>8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 t="s">
        <v>60</v>
      </c>
      <c r="B79" s="1" t="s">
        <v>16</v>
      </c>
      <c r="C79" s="2">
        <f>SUM(D79:Y79)</f>
        <v>6</v>
      </c>
      <c r="D79" s="22">
        <v>6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 t="s">
        <v>61</v>
      </c>
      <c r="B80" s="1" t="s">
        <v>9</v>
      </c>
      <c r="C80" s="2">
        <f>SUM(D80:Y80)</f>
        <v>10</v>
      </c>
      <c r="D80" s="1">
        <v>10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 t="s">
        <v>57</v>
      </c>
      <c r="B81" s="1" t="s">
        <v>7</v>
      </c>
      <c r="C81" s="2">
        <f>SUM(D81:Y81)</f>
        <v>3</v>
      </c>
      <c r="D81" s="22">
        <v>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 t="s">
        <v>23</v>
      </c>
      <c r="B82" s="1" t="s">
        <v>16</v>
      </c>
      <c r="C82" s="2">
        <f>SUM(D82:X82)</f>
        <v>13</v>
      </c>
      <c r="D82" s="22">
        <v>13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 t="s">
        <v>22</v>
      </c>
      <c r="B83" s="1" t="s">
        <v>9</v>
      </c>
      <c r="C83" s="2">
        <f>SUM(D83:X83)</f>
        <v>11</v>
      </c>
      <c r="D83" s="22">
        <v>11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 t="s">
        <v>62</v>
      </c>
      <c r="B84" s="1" t="s">
        <v>8</v>
      </c>
      <c r="C84" s="2">
        <f>SUM(D84:X84)</f>
        <v>9</v>
      </c>
      <c r="D84" s="1">
        <v>9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6"/>
      <c r="B85" s="1"/>
      <c r="C85" s="2">
        <v>0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6"/>
      <c r="B86" s="1"/>
      <c r="C86" s="2">
        <f>SUM(D86:Y86)</f>
        <v>0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5.75" thickBot="1" x14ac:dyDescent="0.3">
      <c r="A87" s="17"/>
      <c r="C87" s="3"/>
    </row>
    <row r="88" spans="1:16" x14ac:dyDescent="0.25">
      <c r="A88" s="18" t="s">
        <v>20</v>
      </c>
      <c r="C88" s="3"/>
    </row>
    <row r="89" spans="1:16" x14ac:dyDescent="0.25">
      <c r="A89" s="1" t="s">
        <v>63</v>
      </c>
      <c r="B89" s="1" t="s">
        <v>8</v>
      </c>
      <c r="C89" s="2">
        <f>SUM(D89:Y89)</f>
        <v>11</v>
      </c>
      <c r="D89" s="1">
        <v>11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 t="s">
        <v>64</v>
      </c>
      <c r="B90" s="1" t="s">
        <v>15</v>
      </c>
      <c r="C90" s="2">
        <f>SUM(D90:Y90)</f>
        <v>12</v>
      </c>
      <c r="D90" s="1">
        <v>12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 t="s">
        <v>35</v>
      </c>
      <c r="B91" s="1" t="s">
        <v>16</v>
      </c>
      <c r="C91" s="2">
        <f>SUM(D91:Y91)</f>
        <v>13</v>
      </c>
      <c r="D91" s="1">
        <v>13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 t="s">
        <v>65</v>
      </c>
      <c r="B92" s="1" t="s">
        <v>6</v>
      </c>
      <c r="C92" s="2">
        <f>SUM(D92:Y92)</f>
        <v>10</v>
      </c>
      <c r="D92" s="1">
        <v>10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6"/>
      <c r="B93" s="1"/>
      <c r="C93" s="2">
        <f>SUM(D93:Z93)</f>
        <v>0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6"/>
      <c r="B94" s="1"/>
      <c r="C94" s="2">
        <f>SUM(D94:Y94)</f>
        <v>0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5.75" thickBot="1" x14ac:dyDescent="0.3">
      <c r="A95" s="17"/>
      <c r="C95" s="3"/>
    </row>
    <row r="96" spans="1:16" x14ac:dyDescent="0.25">
      <c r="A96" s="18" t="s">
        <v>33</v>
      </c>
      <c r="C96" s="3"/>
    </row>
    <row r="97" spans="1:16" x14ac:dyDescent="0.25">
      <c r="A97" s="1" t="s">
        <v>28</v>
      </c>
      <c r="B97" s="1" t="s">
        <v>24</v>
      </c>
      <c r="C97" s="2">
        <f>SUM(D97:Y97)</f>
        <v>11</v>
      </c>
      <c r="D97" s="1">
        <v>11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 t="s">
        <v>27</v>
      </c>
      <c r="B98" s="1" t="s">
        <v>25</v>
      </c>
      <c r="C98" s="2">
        <f>SUM(D98:Y98)</f>
        <v>12</v>
      </c>
      <c r="D98" s="1">
        <v>12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 t="s">
        <v>66</v>
      </c>
      <c r="B99" s="1" t="s">
        <v>24</v>
      </c>
      <c r="C99" s="2">
        <f>SUM(D99:Y99)</f>
        <v>10</v>
      </c>
      <c r="D99" s="1">
        <v>10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 t="s">
        <v>46</v>
      </c>
      <c r="B100" s="1" t="s">
        <v>24</v>
      </c>
      <c r="C100" s="2">
        <f>SUM(D100:Y100)</f>
        <v>13</v>
      </c>
      <c r="D100" s="1">
        <v>13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7"/>
    </row>
    <row r="102" spans="1:16" x14ac:dyDescent="0.25">
      <c r="A102" s="17"/>
    </row>
    <row r="103" spans="1:16" x14ac:dyDescent="0.25">
      <c r="A103" s="17"/>
    </row>
    <row r="104" spans="1:16" x14ac:dyDescent="0.25">
      <c r="A104" s="17"/>
      <c r="H104" s="10"/>
      <c r="I104" s="10"/>
    </row>
    <row r="105" spans="1:16" x14ac:dyDescent="0.25">
      <c r="A105" s="17"/>
      <c r="H105" s="10"/>
      <c r="I105" s="10"/>
    </row>
    <row r="106" spans="1:16" x14ac:dyDescent="0.25">
      <c r="A106" s="17"/>
      <c r="H106" s="10"/>
      <c r="I106" s="10"/>
    </row>
    <row r="107" spans="1:16" x14ac:dyDescent="0.25">
      <c r="A107" s="17"/>
      <c r="H107" s="10"/>
      <c r="I107" s="10"/>
    </row>
    <row r="108" spans="1:16" x14ac:dyDescent="0.25">
      <c r="D108" s="6"/>
      <c r="E108" s="6"/>
      <c r="H108" s="10"/>
      <c r="I108" s="10"/>
    </row>
    <row r="109" spans="1:16" x14ac:dyDescent="0.25">
      <c r="D109" s="11"/>
      <c r="E109" s="11"/>
      <c r="F109" s="11"/>
      <c r="G109" s="11"/>
      <c r="H109" s="12"/>
      <c r="I109" s="12"/>
      <c r="J109" s="11"/>
      <c r="K109" s="11"/>
    </row>
    <row r="110" spans="1:16" x14ac:dyDescent="0.25">
      <c r="H110" s="10"/>
      <c r="I110" s="10"/>
    </row>
    <row r="111" spans="1:16" x14ac:dyDescent="0.25">
      <c r="H111" s="10"/>
      <c r="I111" s="10"/>
    </row>
    <row r="112" spans="1:16" x14ac:dyDescent="0.25">
      <c r="H112" s="10"/>
      <c r="I112" s="10"/>
      <c r="J112" s="13"/>
      <c r="K112" s="13"/>
    </row>
    <row r="113" spans="4:11" x14ac:dyDescent="0.25">
      <c r="H113" s="10"/>
      <c r="I113" s="10"/>
    </row>
    <row r="114" spans="4:11" x14ac:dyDescent="0.25">
      <c r="H114" s="10"/>
      <c r="I114" s="10"/>
    </row>
    <row r="115" spans="4:11" x14ac:dyDescent="0.25">
      <c r="H115" s="10"/>
      <c r="I115" s="10"/>
    </row>
    <row r="116" spans="4:11" x14ac:dyDescent="0.25">
      <c r="D116" s="6"/>
      <c r="E116" s="6"/>
      <c r="H116" s="10"/>
      <c r="I116" s="10"/>
    </row>
    <row r="117" spans="4:11" x14ac:dyDescent="0.25">
      <c r="D117" s="11"/>
      <c r="E117" s="11"/>
      <c r="F117" s="11"/>
      <c r="G117" s="11"/>
      <c r="H117" s="12"/>
      <c r="I117" s="12"/>
      <c r="J117" s="11"/>
      <c r="K117" s="11"/>
    </row>
    <row r="118" spans="4:11" x14ac:dyDescent="0.25">
      <c r="H118" s="10"/>
      <c r="I118" s="10"/>
    </row>
    <row r="119" spans="4:11" x14ac:dyDescent="0.25">
      <c r="H119" s="10"/>
      <c r="I119" s="10"/>
    </row>
    <row r="120" spans="4:11" x14ac:dyDescent="0.25">
      <c r="H120" s="10"/>
      <c r="I120" s="10"/>
    </row>
    <row r="121" spans="4:11" x14ac:dyDescent="0.25">
      <c r="H121" s="10"/>
      <c r="I121" s="10"/>
    </row>
    <row r="122" spans="4:11" x14ac:dyDescent="0.25">
      <c r="H122" s="10"/>
      <c r="I122" s="10"/>
    </row>
    <row r="123" spans="4:11" x14ac:dyDescent="0.25">
      <c r="H123" s="10"/>
      <c r="I123" s="10"/>
    </row>
    <row r="124" spans="4:11" x14ac:dyDescent="0.25">
      <c r="H124" s="10"/>
      <c r="I124" s="10"/>
    </row>
    <row r="125" spans="4:11" x14ac:dyDescent="0.25">
      <c r="D125" s="6"/>
      <c r="E125" s="6"/>
      <c r="H125" s="10"/>
      <c r="I125" s="10"/>
    </row>
    <row r="126" spans="4:11" x14ac:dyDescent="0.25">
      <c r="D126" s="11"/>
      <c r="E126" s="11"/>
      <c r="F126" s="11"/>
      <c r="G126" s="11"/>
      <c r="H126" s="12"/>
      <c r="I126" s="12"/>
      <c r="J126" s="11"/>
      <c r="K126" s="11"/>
    </row>
    <row r="127" spans="4:11" x14ac:dyDescent="0.25">
      <c r="H127" s="10"/>
      <c r="I127" s="10"/>
      <c r="J127" s="13"/>
      <c r="K127" s="13"/>
    </row>
    <row r="128" spans="4:11" x14ac:dyDescent="0.25">
      <c r="H128" s="10"/>
      <c r="I128" s="10"/>
      <c r="J128" s="13"/>
      <c r="K128" s="13"/>
    </row>
    <row r="129" spans="8:11" x14ac:dyDescent="0.25">
      <c r="H129" s="10"/>
      <c r="I129" s="10"/>
      <c r="J129" s="13"/>
      <c r="K129" s="13"/>
    </row>
    <row r="130" spans="8:11" x14ac:dyDescent="0.25">
      <c r="H130" s="10"/>
      <c r="I130" s="10"/>
      <c r="J130" s="13"/>
      <c r="K130" s="13"/>
    </row>
    <row r="131" spans="8:11" x14ac:dyDescent="0.25">
      <c r="H131" s="10"/>
      <c r="I131" s="10"/>
      <c r="J131" s="13"/>
      <c r="K131" s="13"/>
    </row>
    <row r="132" spans="8:11" x14ac:dyDescent="0.25">
      <c r="H132" s="10"/>
      <c r="I132" s="10"/>
      <c r="J132" s="13"/>
      <c r="K132" s="13"/>
    </row>
  </sheetData>
  <sortState xmlns:xlrd2="http://schemas.microsoft.com/office/spreadsheetml/2017/richdata2" ref="A6:A8">
    <sortCondition ref="A5:A8"/>
  </sortState>
  <pageMargins left="0.7" right="0.7" top="0.75" bottom="0.75" header="0.3" footer="0.3"/>
  <pageSetup scale="68" fitToHeight="0" orientation="landscape" r:id="rId1"/>
  <rowBreaks count="2" manualBreakCount="2">
    <brk id="43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Sjostrand</dc:creator>
  <cp:lastModifiedBy>Jeanne Sjostrand</cp:lastModifiedBy>
  <cp:lastPrinted>2025-07-31T07:53:57Z</cp:lastPrinted>
  <dcterms:created xsi:type="dcterms:W3CDTF">2024-08-05T07:37:44Z</dcterms:created>
  <dcterms:modified xsi:type="dcterms:W3CDTF">2026-07-14T02:36:00Z</dcterms:modified>
</cp:coreProperties>
</file>